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mgul\Desktop\"/>
    </mc:Choice>
  </mc:AlternateContent>
  <xr:revisionPtr revIDLastSave="0" documentId="13_ncr:1_{8B2DD82F-FA9E-4036-8AE9-49F8AAE66FB4}" xr6:coauthVersionLast="47" xr6:coauthVersionMax="47" xr10:uidLastSave="{00000000-0000-0000-0000-000000000000}"/>
  <bookViews>
    <workbookView xWindow="-40" yWindow="-40" windowWidth="19280" windowHeight="10280" xr2:uid="{00000000-000D-0000-FFFF-FFFF00000000}"/>
  </bookViews>
  <sheets>
    <sheet name="П 2" sheetId="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C24" i="2" l="1"/>
  <c r="C45" i="2" l="1"/>
  <c r="C34" i="2"/>
  <c r="C35" i="2"/>
  <c r="C36" i="2"/>
  <c r="C37" i="2"/>
  <c r="C38" i="2"/>
  <c r="C39" i="2"/>
  <c r="C40" i="2"/>
  <c r="C41" i="2"/>
  <c r="C42" i="2"/>
  <c r="C43" i="2"/>
  <c r="C44" i="2"/>
  <c r="C18" i="2"/>
  <c r="C19" i="2"/>
  <c r="C20" i="2"/>
  <c r="C21" i="2"/>
  <c r="C22" i="2"/>
  <c r="C23" i="2"/>
  <c r="C25" i="2"/>
  <c r="C26" i="2"/>
  <c r="C27" i="2"/>
  <c r="C28" i="2"/>
  <c r="C29" i="2"/>
  <c r="C30" i="2"/>
  <c r="C31" i="2"/>
  <c r="C32" i="2"/>
  <c r="C33" i="2"/>
  <c r="C8" i="2"/>
  <c r="C9" i="2"/>
  <c r="C10" i="2"/>
  <c r="C11" i="2"/>
  <c r="C12" i="2"/>
  <c r="C13" i="2"/>
  <c r="C14" i="2"/>
  <c r="C15" i="2"/>
  <c r="C16" i="2"/>
  <c r="C17" i="2"/>
</calcChain>
</file>

<file path=xl/sharedStrings.xml><?xml version="1.0" encoding="utf-8"?>
<sst xmlns="http://schemas.openxmlformats.org/spreadsheetml/2006/main" count="303" uniqueCount="242">
  <si>
    <t>№</t>
  </si>
  <si>
    <t>Фамилия, имя, отчество (при наличии)</t>
  </si>
  <si>
    <t>Сведения о высшем (послевузовское) и/или техническом и профессиональном и/или послесреднем образовании, о педагогической переподготовке, специальность, квалификация по диплому, год окончания</t>
  </si>
  <si>
    <t>Квалификационная категория, дата присвоения, номер приказа о присвоении категории</t>
  </si>
  <si>
    <t>Дата последнего прохождения курсов повышения квалификации по профилю</t>
  </si>
  <si>
    <t>Руководитель организации образования ________________     ________________________________</t>
  </si>
  <si>
    <t xml:space="preserve">                                                                                        (подпись)                            Ф.И.О. (при наличии)</t>
  </si>
  <si>
    <t>Штатная единица</t>
  </si>
  <si>
    <t>Приложение 2 к Методическим рекомендациям</t>
  </si>
  <si>
    <t xml:space="preserve">      </t>
  </si>
  <si>
    <t>Год и месторождения</t>
  </si>
  <si>
    <t>Сведения об отсутствии (наличии) судимости (дата и № справки)</t>
  </si>
  <si>
    <t>Сведения о прохождении медицинского осмотра (наличие медицинской книжки), (дата допуска)</t>
  </si>
  <si>
    <t xml:space="preserve">Сведения о наличии удостоверения о признании (дата и № удост.)  </t>
  </si>
  <si>
    <t>Место (организация) прохождения курсов повышения квалификации</t>
  </si>
  <si>
    <t>Основное место работы (наименование организации образования, должность, стаж)</t>
  </si>
  <si>
    <t>1982 ж. Ақмола облысы</t>
  </si>
  <si>
    <t>1988  ж. Ақмола облысы</t>
  </si>
  <si>
    <t>1984   ж. Қостанай   облысы</t>
  </si>
  <si>
    <t>1991   ж. Монголия, Баян-Ульгий</t>
  </si>
  <si>
    <t>1977   ж. Ақмола облысы</t>
  </si>
  <si>
    <t xml:space="preserve">1966   ж. Узбекистан </t>
  </si>
  <si>
    <t>1985   ж. Западно-Казахстанская область</t>
  </si>
  <si>
    <t>Пимонова Бактыгул Кайроллаевна</t>
  </si>
  <si>
    <t>Бейсенбаева Гульзира Кузембаевна</t>
  </si>
  <si>
    <t xml:space="preserve"> </t>
  </si>
  <si>
    <t>Республика к-сі, 19. дене шынықтыру мұғалім,    20   жыл</t>
  </si>
  <si>
    <t>Республика к-сі, 19. бастауыш сынып мұғалімі,    37   жыл</t>
  </si>
  <si>
    <t>Республика к-сі, 19. бастауыш сынып мұғалімі,    4  жыл</t>
  </si>
  <si>
    <t>Республика к-сі, 19. әлеуметтік педаго,    2   жыл</t>
  </si>
  <si>
    <t>Республика к-сі, 19. Кітапханашы, үйде оқыту 32 жыл</t>
  </si>
  <si>
    <t xml:space="preserve">Жоғары.   "Педагогика және бастауыш оқыту  әдістемесі "  Білім бакалавры.  Еуразиялық гуманитарлық институт, 2012 ж
</t>
  </si>
  <si>
    <t>мәлімет жоқ, 10.12.2020</t>
  </si>
  <si>
    <t>"педагог-модератор",,  17 июня 2019 ж.№ 34 л/с</t>
  </si>
  <si>
    <t xml:space="preserve">  10.03.2021 , № 44 -л/с</t>
  </si>
  <si>
    <t>"педагог-модератор",,  15  декабря  2021 ж. № 50 л/с</t>
  </si>
  <si>
    <t>"педагог-модератор",,  25 тамыз 2021 ж.№ 60 л/с</t>
  </si>
  <si>
    <t>"педагог-модератор",,  09  декабря  2021 ж.  № 77 ж/қ</t>
  </si>
  <si>
    <t>"педагог-модератор",,  15 декабря 2021 ж.№ 50  ж/қ</t>
  </si>
  <si>
    <t>"педагог-модератор",,  15 тамыз 2022 ж.№ 437 л/с</t>
  </si>
  <si>
    <t>"педагог-модератор",,  15 июня 2021 ж.№ 60 ж/қ</t>
  </si>
  <si>
    <t>педагог  "15.08.2022 ж № 437 --А</t>
  </si>
  <si>
    <t>1-санат , 14.07,2021 ж.,  322-Б</t>
  </si>
  <si>
    <t xml:space="preserve"> "педагог-зерттеуші", 31.12.2019 , № 240-ж/қ</t>
  </si>
  <si>
    <t xml:space="preserve"> 14.09. 2022</t>
  </si>
  <si>
    <t>13.02. - 24.02.2023</t>
  </si>
  <si>
    <t xml:space="preserve"> 30.04.2021</t>
  </si>
  <si>
    <t>31.08 – 09.09.2023</t>
  </si>
  <si>
    <t>26.10-04.112022</t>
  </si>
  <si>
    <t>17.06,2019</t>
  </si>
  <si>
    <t>25.07-5.08.2022</t>
  </si>
  <si>
    <t xml:space="preserve"> 21.10.2021 </t>
  </si>
  <si>
    <t xml:space="preserve"> 04.11.2021 </t>
  </si>
  <si>
    <t>31.01-11.02.2022</t>
  </si>
  <si>
    <t>ЦПМ</t>
  </si>
  <si>
    <t xml:space="preserve"> Ао "НИИ" ЦПМ</t>
  </si>
  <si>
    <t>Өрлеу</t>
  </si>
  <si>
    <t>НИШ</t>
  </si>
  <si>
    <t xml:space="preserve"> НЦПУ "Өрлеу"</t>
  </si>
  <si>
    <t xml:space="preserve"> ЦПМ</t>
  </si>
  <si>
    <t xml:space="preserve">  ЦППК</t>
  </si>
  <si>
    <t>"Өрлеу"</t>
  </si>
  <si>
    <t>10.10 – 21.10.2022, Өрлеу</t>
  </si>
  <si>
    <t>"ЦПМ"</t>
  </si>
  <si>
    <t xml:space="preserve">  ЦППМ</t>
  </si>
  <si>
    <t>24.02.2023      НИИ</t>
  </si>
  <si>
    <t>АО "Назарбаев Зияткерлер мектебі"</t>
  </si>
  <si>
    <t>НИИ  "Акжан"Нұр-Сұлтан</t>
  </si>
  <si>
    <t>до января 2023 г работала</t>
  </si>
  <si>
    <t>2006 год Евразийский национальной университет, Казахский язык и литература</t>
  </si>
  <si>
    <t>2012, Евразийский национальный университет им. Л.Н. Гумилева, бакалавр истории</t>
  </si>
  <si>
    <t>2005, Евразийский университет им. Л.Н. Гумилева, Математика</t>
  </si>
  <si>
    <t>2003 год, КарГУ, учитель английского и немецкого языка, 202 г. Магистр пед наук</t>
  </si>
  <si>
    <t>2012год, КарГУ, Профессиональное обучение</t>
  </si>
  <si>
    <t>2013,КарГУ, бакалавр естествознания "Химия"</t>
  </si>
  <si>
    <t>1990 год, ЦГПИ им.С.Сейфуллина, Педагогика и методика начального обучения</t>
  </si>
  <si>
    <t>2008 г, Карагандинский государственный университет имени академика Е. А. Букетова, Физическая культура и спорт</t>
  </si>
  <si>
    <t>1991, ЦГПИ, Русский язык и литература</t>
  </si>
  <si>
    <t>1988, Целиноградской гос.пединститут, Педагогика и методика начального обучения</t>
  </si>
  <si>
    <t>1992 Целиноградской гос.пединститут , Русский язык и литература</t>
  </si>
  <si>
    <t>1995, Акмолинский университет, Математика и Информатика</t>
  </si>
  <si>
    <t>2015. Карагандинской государственный университет им ЕА Букетова, Иностранный язык :2 иностранных языка (английский)</t>
  </si>
  <si>
    <t>2014 год, КарГУ имени Е.А.Букетова, бакалавр образования "Физика"</t>
  </si>
  <si>
    <t>2021 год, университет "Астана", учитель английского языка</t>
  </si>
  <si>
    <t>2009 год РГКП " Карагандинский государственный университет им. академика Е.А. Букетова", бакалавр биологии</t>
  </si>
  <si>
    <r>
      <t>2021, КарУ, магистр образования "Начальная военная подготовка</t>
    </r>
    <r>
      <rPr>
        <b/>
        <sz val="10"/>
        <color theme="1"/>
        <rFont val="Arial Narrow"/>
        <family val="2"/>
        <charset val="204"/>
      </rPr>
      <t>"</t>
    </r>
  </si>
  <si>
    <t>1985 год, Целиноградской гос.пединститут, Педагогика и методика начального обучения</t>
  </si>
  <si>
    <t>2002год Аркалыкский ГПИ, учитель казахского языка и литературы</t>
  </si>
  <si>
    <t>2004 год, Евразийский национальный университет им. Л. Н. Гумилева, учитель начальных классов</t>
  </si>
  <si>
    <t>2015 год, КарГУ, Педагогика и методика преподавания обучения</t>
  </si>
  <si>
    <t>Аркалыкский государственный педагогический институт, 2006 год, учитель казахского языка и литературы</t>
  </si>
  <si>
    <t xml:space="preserve">2013 год. Карагандинский государственный университет им.академика Е.А. Букетова,  "Психология".  Психолог 
</t>
  </si>
  <si>
    <t>Республики, 19. зам директора по ВР, глобальные компетенции,  10 лет</t>
  </si>
  <si>
    <t>сведений нет, 10.12.2020</t>
  </si>
  <si>
    <t xml:space="preserve"> "педагог-эксперт",  28.06.2019 , №390-л/с</t>
  </si>
  <si>
    <t xml:space="preserve"> "педагог-эксперт", 19.06.2019 , № 390-л/с</t>
  </si>
  <si>
    <t xml:space="preserve"> " "педагог-эксперт", 23.07.2018 , № 365-л/с</t>
  </si>
  <si>
    <t xml:space="preserve">  "педагог-эксперт", 23.07.2018 , № 365- ж/қ</t>
  </si>
  <si>
    <t xml:space="preserve"> " "педагог-эксперт", 28.06.2019 , № 390-ж/қ</t>
  </si>
  <si>
    <t xml:space="preserve"> " "педагог-эксперт", 13.06.2022 , № 51-л/с</t>
  </si>
  <si>
    <t xml:space="preserve"> " "педагог-эксперт", 23.07.2018 , № 365 -л/с</t>
  </si>
  <si>
    <t xml:space="preserve"> " "педагог-эксперт", 28.06.2019 , № 390 -л/с</t>
  </si>
  <si>
    <t xml:space="preserve"> " "педагог-эксперт, 23.07.2018 , № 365 -л/с</t>
  </si>
  <si>
    <t>без категории</t>
  </si>
  <si>
    <t>ул. Республики 19.  и.о.  Директора школы., заместитель директора  по УР, учитель казахского языка и литературы, 21 г.</t>
  </si>
  <si>
    <t>Республики  19. заместитель директора  по УР,  учитель химии,  11  лет</t>
  </si>
  <si>
    <t>удостоверение  № 25, 28.06.2019</t>
  </si>
  <si>
    <t>удостоверение  № 16, 28.06.2019</t>
  </si>
  <si>
    <t>Республики 19. зам директора по ВР,  учитель  биологии,   13 лет</t>
  </si>
  <si>
    <t>Республики , 19. ,  учитель английского языка,  психолог; 19 лет</t>
  </si>
  <si>
    <t>Республики , 19. , психолог,  глобальные компетенции, обучение на дому , 12 лет</t>
  </si>
  <si>
    <t xml:space="preserve">2009 год.  Қазақстанско-Российский   университет, Бакалавр психологии "Психология".
</t>
  </si>
  <si>
    <t>Республики , 19. НВТП,педагог-организатор,     3   года</t>
  </si>
  <si>
    <t>2001   г. Ақмолинская область</t>
  </si>
  <si>
    <t>Республики, 19. вожатая,    2  года</t>
  </si>
  <si>
    <t>сведений нет , 02.09.2020</t>
  </si>
  <si>
    <t>1973  г.,  Ақмолинская область</t>
  </si>
  <si>
    <t>удостоверение   № 24, 31.07.2018</t>
  </si>
  <si>
    <t>Республики 19. учитель  математики,  27 лет</t>
  </si>
  <si>
    <t xml:space="preserve">Республики 19. учитель  математикиі,  14, 01  </t>
  </si>
  <si>
    <t>удостоверение № 43, 28.06.2019</t>
  </si>
  <si>
    <t>1992  год. Ақмолинская область</t>
  </si>
  <si>
    <t>Республики, 19.  учитель физикиі,    5   лет</t>
  </si>
  <si>
    <t>сведений не, 10.12.2020</t>
  </si>
  <si>
    <t xml:space="preserve"> ""педагог-эксперт"", 14.07.2021 , № 322 Б-л/с</t>
  </si>
  <si>
    <t>Республики, 19.учитель истории,    10   лет</t>
  </si>
  <si>
    <t xml:space="preserve"> Республики, 19.учитель истории и географии, 29,06 </t>
  </si>
  <si>
    <t xml:space="preserve">ул. Республики 19.  , учитель казахского языка и литературы,  19 лет 07 мес. </t>
  </si>
  <si>
    <t>удостоверение№ 09 , 15.12.2021</t>
  </si>
  <si>
    <t>удостоверение № 01, 17.08.2020</t>
  </si>
  <si>
    <t>удостоверение№ 10, 25.08.2022</t>
  </si>
  <si>
    <t>удостоверение № 03, 25.08.2021</t>
  </si>
  <si>
    <t>удостоверение № 11, 31.08.2022</t>
  </si>
  <si>
    <t>удостоверение № 23 , 18.07.2018</t>
  </si>
  <si>
    <t>удостоверение № 1, 16.03.2017</t>
  </si>
  <si>
    <t>удостоверение № 2, 15.07.2021</t>
  </si>
  <si>
    <t>удостоверение № 12, 25.08.2022</t>
  </si>
  <si>
    <t>удостоверение , 04.08.2020</t>
  </si>
  <si>
    <t>удостоверение № 10 , 28.06.2019</t>
  </si>
  <si>
    <t>удостоверение № 1 , 21.12.2018</t>
  </si>
  <si>
    <t>удостоверение № 05 , 25.12.2018</t>
  </si>
  <si>
    <t>удостоверение 04, 16.08.2021</t>
  </si>
  <si>
    <t>удостоверение № 00, 15.12.2021</t>
  </si>
  <si>
    <t>удостоверение  № 08 , 06.01.2020</t>
  </si>
  <si>
    <t>удостоверение № 05 , 25.08.2021</t>
  </si>
  <si>
    <t>удостоверение  № 18 , 31.07.2018</t>
  </si>
  <si>
    <t>удостоверение № 2, 16.03.2018</t>
  </si>
  <si>
    <t>удостоверение№ 1 , 21.06.2019</t>
  </si>
  <si>
    <t>Республики , 19. ,  учитель английского языка,    14   лет</t>
  </si>
  <si>
    <t>Республики , 19. ,  учитель английского языка,    5 лет 02   мес</t>
  </si>
  <si>
    <t>Республики , 19. ,  учитель английского языка,  21  год</t>
  </si>
  <si>
    <t>Республики, 19. учитель начальных классов  ,    40   лет</t>
  </si>
  <si>
    <t>1963 год,  Ақмолинская область</t>
  </si>
  <si>
    <t>1992   г. Россия</t>
  </si>
  <si>
    <t>1993   г.  Ақмолинская область</t>
  </si>
  <si>
    <t>1969   ж.   Ақмолинская область</t>
  </si>
  <si>
    <t>1963  г. Ақмолинская область</t>
  </si>
  <si>
    <t>1982   г. Ақтюбинская область</t>
  </si>
  <si>
    <t>1988  г.  Ақмолинская область</t>
  </si>
  <si>
    <t>1983  год. Ақмолинская область</t>
  </si>
  <si>
    <t>1970   год. Ақмолинская область</t>
  </si>
  <si>
    <t>1991   год. Ақмолинская область</t>
  </si>
  <si>
    <t>1984  год. Ақмолинская область</t>
  </si>
  <si>
    <t xml:space="preserve">1963   г.  Ақмолинская область  </t>
  </si>
  <si>
    <t>1959   г. . Қарағанинская область</t>
  </si>
  <si>
    <t>1961   г.  Ақмолинская область</t>
  </si>
  <si>
    <t xml:space="preserve">1969   г.   Ақмолинская область </t>
  </si>
  <si>
    <t>1965   г.    Ақмолинская область</t>
  </si>
  <si>
    <t>1988   год.   Ақмолинская область</t>
  </si>
  <si>
    <t xml:space="preserve">1959   г.  Ақмолинская область </t>
  </si>
  <si>
    <t>1967   ж. Ақмолинская область облысы</t>
  </si>
  <si>
    <t>1975 год., Ақмолинская область</t>
  </si>
  <si>
    <t xml:space="preserve">1989   год . Павлодарская     область </t>
  </si>
  <si>
    <t>1970   г. Ақмолинская область</t>
  </si>
  <si>
    <t>1969   год. Қызылординская область</t>
  </si>
  <si>
    <t>1957  год.  Ақмолинская область</t>
  </si>
  <si>
    <t xml:space="preserve">1997   год.   Ақмолинская область </t>
  </si>
  <si>
    <t>1991   г. Ақмолинская область</t>
  </si>
  <si>
    <t>1992   год.  Северо-Казахстанская область</t>
  </si>
  <si>
    <t>1961 год,    Ақмолинская область</t>
  </si>
  <si>
    <t xml:space="preserve">  1979 год  Акмолинская область</t>
  </si>
  <si>
    <t>1990   г.. Карагандинская область</t>
  </si>
  <si>
    <t>сведений нет  10.12.2020</t>
  </si>
  <si>
    <t xml:space="preserve"> сведений нет 10.12.2020</t>
  </si>
  <si>
    <t>сведений нетоқ, 10.12.2020</t>
  </si>
  <si>
    <t>сведений нет   10.12.2020</t>
  </si>
  <si>
    <t>сведений нет,  10.12.2020</t>
  </si>
  <si>
    <t xml:space="preserve">   высшая                              3.06.2017 ж № 57</t>
  </si>
  <si>
    <t xml:space="preserve"> "педагог-исследователь",   21.11.2018 , № 253 -ж/қ</t>
  </si>
  <si>
    <t xml:space="preserve">  1-категория,  , 10.03.2017 , № 44 -ж/қ</t>
  </si>
  <si>
    <t xml:space="preserve"> "педагог-исследователь 21.12.2018 , № 253-л/с</t>
  </si>
  <si>
    <t xml:space="preserve"> "педагог-эксперт", 03.08.2020 , № 264 -л/с</t>
  </si>
  <si>
    <t>ул. Республики 19.  , учитель казахского языка и литературы,      42  года</t>
  </si>
  <si>
    <t>Республики 19.  , учитель казахского языка и литературы,    30  жыл</t>
  </si>
  <si>
    <t>ул. Республики 19.  , учитель казахского языка и литературы,    6  лет</t>
  </si>
  <si>
    <t>ул. Республики 19.  , учитель русского языка и литературы,   30  лет</t>
  </si>
  <si>
    <t xml:space="preserve">ул. Республики 19.  , учитель казахского языка и литературы,      29,09  </t>
  </si>
  <si>
    <t>сведений нет 10.12.2015</t>
  </si>
  <si>
    <t xml:space="preserve">   Республики, 19.  учитель информатики,    1,09</t>
  </si>
  <si>
    <t xml:space="preserve">2003 год.  Кокшетауский государственный  университет имени Ш.Уалиханова ,  Учитель истории и географии
</t>
  </si>
  <si>
    <t>история- 1-категория, 16 .03. 2017 г. .№ 95 л/с: география- без категории</t>
  </si>
  <si>
    <t xml:space="preserve">  Республики, 19. учитель начальных классов,    18 лет 05  мес</t>
  </si>
  <si>
    <t>Республики , 19. учитель технологии ,  30 год</t>
  </si>
  <si>
    <t>Республики , 19. учитель технологии ,     33,9    год</t>
  </si>
  <si>
    <t>Республики  19. учитель казахского языка и литературы,     33   года.</t>
  </si>
  <si>
    <t>2013 год, Южно-Казахстанский государственный университет им.М.Ауэзова, учитель казахского языка и литературы</t>
  </si>
  <si>
    <t xml:space="preserve">Карагандинский государственный университет им. академика Е.А. Букетова",  " филолог-преподаватель. 2002 ж
</t>
  </si>
  <si>
    <t>2016, КГУ имени Ш.Ш.УАЛИХАНОВА, Казахский язык и литература</t>
  </si>
  <si>
    <t xml:space="preserve">2013 год. Карагандинский государственный университет им. академика Е.А. Букетова",   "ПРофессиональное образовани".   Бакалавр образования 
</t>
  </si>
  <si>
    <t xml:space="preserve">2015 год.  Щучинский педколледж." Физиическая культура.Спорт. Учитель физической культуры  </t>
  </si>
  <si>
    <t>Республики,    9.Учитель физической культуры , 2,8    мес</t>
  </si>
  <si>
    <t xml:space="preserve"> 2011 год. Карагандинской государственный университет им ЕА Букетова, Иностранный язык :2 иностранных языка (английский)</t>
  </si>
  <si>
    <t xml:space="preserve">Республики , 19. ,  учитель английского языка,    13 лет  </t>
  </si>
  <si>
    <t>сведений нет, 10.12.2015</t>
  </si>
  <si>
    <t>Республики  19. учитель начальных классов,     41   жыл</t>
  </si>
  <si>
    <t xml:space="preserve">Республики  19. учитель начальных классов,         35,05  </t>
  </si>
  <si>
    <t>Республики  19. учитель начальных классов,    31  год</t>
  </si>
  <si>
    <t>Республики  19. учитель начальных классов,         31  год</t>
  </si>
  <si>
    <t>Республики , 19. Учитель начальных классов,     36   лет</t>
  </si>
  <si>
    <t xml:space="preserve"> Нұр-Сұлтан Гумманитарный  колледж" г начальное педагогическое образование,  2020 .</t>
  </si>
  <si>
    <t>удостоверение  № 25, 31.07.2018</t>
  </si>
  <si>
    <t>удостоверение № 50, 15.12.2021</t>
  </si>
  <si>
    <t>удостоверение   № 2, 25.08.2021</t>
  </si>
  <si>
    <t>удостоверение № 50, 20.12.2021</t>
  </si>
  <si>
    <t>удостоверение   № 191 , 21.12.2018</t>
  </si>
  <si>
    <t xml:space="preserve"> " "педагог-исследователь"    14.12.2021 , № 362 -л/с</t>
  </si>
  <si>
    <t>1-категория   16 .03. 2018 г. .№ 95 л/с</t>
  </si>
  <si>
    <t xml:space="preserve"> "педагог-исследователь", 21.11.2018 , № 253 -ж/қ</t>
  </si>
  <si>
    <t xml:space="preserve"> "педагог-исследователь", 13.08.2018 , № 152-л/с</t>
  </si>
  <si>
    <t xml:space="preserve">2014 год.  Аркалыкский государственный педагогический институт имени И.Алтынсарина., Дошкольное обучение и воспитание
</t>
  </si>
  <si>
    <t xml:space="preserve"> 2005 год. Евразийский национальный университет им. Л. Н. Гумилева, учитель начальных классов</t>
  </si>
  <si>
    <t xml:space="preserve">2004 год. Е вразийский национальный университет им. Л. Н. Гумилева, учитель начальных классов                 </t>
  </si>
  <si>
    <t>2019, КГУ имени Ш.Ш.УАЛИХАНОВА, Баклавр образования. Социальная педагогика и самопознание.</t>
  </si>
  <si>
    <t xml:space="preserve">1989 г.  Целиноград ПИ имени  С Сейфуллина. 1989  ж. Учитель французского и английского  языков.
</t>
  </si>
  <si>
    <t xml:space="preserve">   2022 год.  Кокшетауский государственный  университет имени Мырзахметова.  , Бакалавр образования.  Учитель информатики.</t>
  </si>
  <si>
    <t>РГУ "Национальный научно-практический центр развития специального и инклюзивного образования"</t>
  </si>
  <si>
    <t>Орлеу</t>
  </si>
  <si>
    <t>цпм</t>
  </si>
  <si>
    <t xml:space="preserve">07.09. 2021 ж </t>
  </si>
  <si>
    <t>Другие организации</t>
  </si>
  <si>
    <t>Мухамедина А.М.</t>
  </si>
  <si>
    <r>
      <rPr>
        <b/>
        <sz val="12"/>
        <color rgb="FF000000"/>
        <rFont val="Times New Roman"/>
        <family val="1"/>
        <charset val="204"/>
      </rPr>
      <t xml:space="preserve">Сведения об укомплектованности педагогическими кадрами 
КГУ "Общеобразовательная школа №1 п.Аршалы Аршалынского района" (по состоянию на 2023 г.) 
</t>
    </r>
    <r>
      <rPr>
        <sz val="10"/>
        <color rgb="FF000000"/>
        <rFont val="Times New Roman"/>
        <family val="1"/>
        <charset val="204"/>
      </rPr>
      <t xml:space="preserve">(наименование организации образования) 
</t>
    </r>
    <r>
      <rPr>
        <b/>
        <sz val="12"/>
        <color rgb="FF00000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</si>
</sst>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0"/>
      <name val="Arial Narrow"/>
      <family val="2"/>
      <charset val="204"/>
    </font>
    <font>
      <sz val="14"/>
      <color rgb="FF0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 applyFont="1"/>
    <xf numFmtId="0" fontId="19" fillId="0" borderId="0" xfId="0" applyFont="1"/>
    <xf numFmtId="0" fontId="21" fillId="0" borderId="0" xfId="0" applyFont="1"/>
    <xf numFmtId="0" fontId="20" fillId="0" borderId="0" xfId="0" applyFont="1"/>
    <xf numFmtId="0" fontId="22" fillId="0" borderId="10" xfId="0" applyFont="1" applyBorder="1" applyAlignment="1">
      <alignment wrapText="1"/>
    </xf>
    <xf numFmtId="0" fontId="22" fillId="0" borderId="10" xfId="0" applyFont="1" applyBorder="1"/>
    <xf numFmtId="0" fontId="22" fillId="0" borderId="0" xfId="0" applyFont="1"/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vertical="top"/>
    </xf>
    <xf numFmtId="0" fontId="21" fillId="0" borderId="10" xfId="0" applyFont="1" applyBorder="1"/>
    <xf numFmtId="14" fontId="21" fillId="0" borderId="10" xfId="0" applyNumberFormat="1" applyFont="1" applyBorder="1"/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center" wrapText="1"/>
    </xf>
    <xf numFmtId="14" fontId="28" fillId="0" borderId="10" xfId="0" applyNumberFormat="1" applyFont="1" applyBorder="1"/>
    <xf numFmtId="0" fontId="28" fillId="0" borderId="10" xfId="0" applyFont="1" applyBorder="1"/>
    <xf numFmtId="0" fontId="26" fillId="0" borderId="10" xfId="0" applyFont="1" applyBorder="1" applyAlignment="1">
      <alignment wrapText="1"/>
    </xf>
    <xf numFmtId="0" fontId="28" fillId="0" borderId="10" xfId="0" applyFont="1" applyBorder="1" applyAlignment="1">
      <alignment vertical="top"/>
    </xf>
    <xf numFmtId="0" fontId="26" fillId="0" borderId="10" xfId="0" applyFont="1" applyBorder="1" applyAlignment="1">
      <alignment vertical="top"/>
    </xf>
    <xf numFmtId="0" fontId="27" fillId="0" borderId="0" xfId="0" applyFont="1" applyAlignment="1">
      <alignment horizontal="left" vertical="top" wrapText="1"/>
    </xf>
    <xf numFmtId="14" fontId="26" fillId="0" borderId="10" xfId="0" applyNumberFormat="1" applyFont="1" applyBorder="1"/>
    <xf numFmtId="0" fontId="30" fillId="0" borderId="10" xfId="0" applyFont="1" applyBorder="1"/>
    <xf numFmtId="0" fontId="26" fillId="0" borderId="10" xfId="0" applyFont="1" applyBorder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14" fontId="32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14" fontId="26" fillId="0" borderId="10" xfId="0" applyNumberFormat="1" applyFont="1" applyBorder="1" applyAlignment="1">
      <alignment vertical="top"/>
    </xf>
    <xf numFmtId="0" fontId="28" fillId="0" borderId="0" xfId="0" applyFont="1" applyAlignment="1">
      <alignment vertical="top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top"/>
    </xf>
    <xf numFmtId="14" fontId="28" fillId="0" borderId="10" xfId="0" applyNumberFormat="1" applyFont="1" applyBorder="1" applyAlignment="1">
      <alignment vertical="center"/>
    </xf>
    <xf numFmtId="0" fontId="26" fillId="0" borderId="0" xfId="0" applyFont="1" applyAlignment="1">
      <alignment horizontal="justify" vertical="top" wrapText="1"/>
    </xf>
    <xf numFmtId="0" fontId="28" fillId="0" borderId="10" xfId="0" applyFont="1" applyBorder="1" applyAlignment="1">
      <alignment horizontal="center" vertical="center"/>
    </xf>
    <xf numFmtId="14" fontId="28" fillId="0" borderId="10" xfId="0" applyNumberFormat="1" applyFont="1" applyBorder="1" applyAlignment="1">
      <alignment vertical="top"/>
    </xf>
    <xf numFmtId="0" fontId="33" fillId="0" borderId="10" xfId="0" applyFont="1" applyFill="1" applyBorder="1" applyAlignment="1">
      <alignment horizontal="left" vertical="top" wrapText="1"/>
    </xf>
    <xf numFmtId="0" fontId="32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left" vertical="top" wrapText="1"/>
    </xf>
    <xf numFmtId="0" fontId="32" fillId="0" borderId="0" xfId="0" applyFont="1" applyAlignment="1">
      <alignment vertical="top" wrapText="1"/>
    </xf>
    <xf numFmtId="0" fontId="32" fillId="0" borderId="10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vertical="top"/>
    </xf>
    <xf numFmtId="0" fontId="29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14" fontId="26" fillId="0" borderId="0" xfId="0" applyNumberFormat="1" applyFont="1" applyAlignment="1">
      <alignment vertical="top"/>
    </xf>
    <xf numFmtId="0" fontId="25" fillId="0" borderId="10" xfId="0" applyFont="1" applyBorder="1" applyAlignment="1">
      <alignment horizontal="left" vertical="top" wrapText="1"/>
    </xf>
    <xf numFmtId="14" fontId="32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emgul/Downloads/Users/1/Desktop/&#1040;&#1058;&#1058;&#1045;&#1057;&#1058;&#1040;&#1062;&#1048;&#1071;%20&#1064;&#1050;&#1054;&#1051;&#1067;%202023/6.&#1055;&#1088;&#1080;&#1083;&#1086;&#1078;&#1077;&#1085;&#1080;&#1103;%207,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7"/>
      <sheetName val="П 8"/>
      <sheetName val="П 9"/>
      <sheetName val="П 10"/>
      <sheetName val="П 11"/>
      <sheetName val="П 12"/>
      <sheetName val="П 13"/>
    </sheetNames>
    <sheetDataSet>
      <sheetData sheetId="0" refreshError="1">
        <row r="6">
          <cell r="C6" t="str">
            <v>Мухамедина Асемгуль Мирбулатовна</v>
          </cell>
        </row>
        <row r="7">
          <cell r="C7" t="str">
            <v>Аменкина Ардак Саматовна</v>
          </cell>
        </row>
        <row r="8">
          <cell r="C8" t="str">
            <v xml:space="preserve">Меркер Наталья Викторовна </v>
          </cell>
        </row>
        <row r="9">
          <cell r="C9" t="str">
            <v>Романова Екатерина Юрьевна</v>
          </cell>
        </row>
        <row r="10">
          <cell r="C10" t="str">
            <v>Клименко Елена Александровна</v>
          </cell>
        </row>
        <row r="11">
          <cell r="C11" t="str">
            <v>Спиряева Алена Михайловна</v>
          </cell>
        </row>
        <row r="12">
          <cell r="C12" t="str">
            <v>Ауесхан Аян Балықбайұлы</v>
          </cell>
        </row>
        <row r="13">
          <cell r="C13" t="str">
            <v xml:space="preserve">Игнатенко Зинаида Михайловна </v>
          </cell>
        </row>
        <row r="14">
          <cell r="C14" t="str">
            <v>Черепанова Наталья Валерьевна</v>
          </cell>
        </row>
        <row r="15">
          <cell r="C15" t="str">
            <v xml:space="preserve">Добровольская Яна   Валерьевна  </v>
          </cell>
        </row>
        <row r="16">
          <cell r="C16" t="str">
            <v>Нурбеков Ильяс Ергалиевич</v>
          </cell>
        </row>
        <row r="17">
          <cell r="C17" t="str">
            <v>Утепбаева Динара Балгазыовна</v>
          </cell>
        </row>
        <row r="18">
          <cell r="C18" t="str">
            <v>Муканова  Жансара Камешевна</v>
          </cell>
        </row>
        <row r="19">
          <cell r="C19" t="str">
            <v>Ахметова Гульмира Исаевна</v>
          </cell>
        </row>
        <row r="20">
          <cell r="C20" t="str">
            <v>Толеген Сайрангуль</v>
          </cell>
        </row>
        <row r="21">
          <cell r="C21" t="str">
            <v>Туспаева  Лейла Алкеновна</v>
          </cell>
        </row>
        <row r="22">
          <cell r="C22" t="str">
            <v>Омертаева Гульмира Ашмукановна</v>
          </cell>
        </row>
        <row r="23">
          <cell r="C23" t="str">
            <v>Куликова Светлана Ивановна</v>
          </cell>
        </row>
        <row r="24">
          <cell r="C24" t="str">
            <v>Топчиева Оксана Валентиновна</v>
          </cell>
        </row>
        <row r="25">
          <cell r="C25" t="str">
            <v>Бакиров Аскар Дауылбаевич</v>
          </cell>
        </row>
        <row r="26">
          <cell r="C26" t="str">
            <v>Есенберлинова Айнаш Талгатовна</v>
          </cell>
        </row>
        <row r="27">
          <cell r="C27" t="str">
            <v xml:space="preserve"> Морошан Юрий Юрьевич</v>
          </cell>
        </row>
        <row r="28">
          <cell r="C28" t="str">
            <v>Седельникова Ирина  Василевна</v>
          </cell>
        </row>
        <row r="29">
          <cell r="C29" t="str">
            <v>Плотникова Лариса Николаевна</v>
          </cell>
        </row>
        <row r="30">
          <cell r="C30" t="str">
            <v>Добродомова Любовь Микайловна</v>
          </cell>
        </row>
        <row r="31">
          <cell r="C31" t="str">
            <v>Дегтярева Людмила Дмитриевна</v>
          </cell>
        </row>
        <row r="32">
          <cell r="C32" t="str">
            <v>Биджиева Зейнеш Сейлхановна</v>
          </cell>
        </row>
        <row r="33">
          <cell r="C33" t="str">
            <v>Авдеева      Марина      Ивановна</v>
          </cell>
        </row>
        <row r="34">
          <cell r="C34" t="str">
            <v>Миргалимова Людмила Викторовна</v>
          </cell>
        </row>
        <row r="35">
          <cell r="C35" t="str">
            <v>Середа      Светлана     Ивановна</v>
          </cell>
        </row>
        <row r="36">
          <cell r="C36" t="str">
            <v>Ахметова Гульнара Сериковна</v>
          </cell>
        </row>
        <row r="37">
          <cell r="C37" t="str">
            <v>Медвецкая Татьяна Александровна</v>
          </cell>
        </row>
        <row r="38">
          <cell r="C38" t="str">
            <v>Болтаева  Наталья Андреевна</v>
          </cell>
        </row>
        <row r="39">
          <cell r="C39" t="str">
            <v>Шимбаев Алишер Маратович</v>
          </cell>
        </row>
        <row r="40">
          <cell r="C40" t="str">
            <v>Киютина Кристина Евгеньевна</v>
          </cell>
        </row>
        <row r="41">
          <cell r="C41" t="str">
            <v>Лузгин Иван Иванович</v>
          </cell>
        </row>
        <row r="42">
          <cell r="C42" t="str">
            <v xml:space="preserve"> Кулагина Валентина Семеновна</v>
          </cell>
        </row>
        <row r="43">
          <cell r="C43" t="str">
            <v>Редько  Татьяна Львовна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52"/>
  <sheetViews>
    <sheetView tabSelected="1" topLeftCell="B1" workbookViewId="0">
      <selection activeCell="F7" sqref="F7"/>
    </sheetView>
  </sheetViews>
  <sheetFormatPr defaultColWidth="9.1796875" defaultRowHeight="14" x14ac:dyDescent="0.3"/>
  <cols>
    <col min="1" max="1" width="1.7265625" style="6" customWidth="1"/>
    <col min="2" max="2" width="2.7265625" style="6" customWidth="1"/>
    <col min="3" max="3" width="14.26953125" style="6" customWidth="1"/>
    <col min="4" max="4" width="11" style="6" customWidth="1"/>
    <col min="5" max="5" width="27.453125" style="6" customWidth="1"/>
    <col min="6" max="6" width="32" style="6" bestFit="1" customWidth="1"/>
    <col min="7" max="7" width="10.54296875" style="6" customWidth="1"/>
    <col min="8" max="8" width="14.453125" style="6" customWidth="1"/>
    <col min="9" max="9" width="6.453125" style="6" customWidth="1"/>
    <col min="10" max="10" width="19.453125" style="6" customWidth="1"/>
    <col min="11" max="11" width="13.7265625" style="6" customWidth="1"/>
    <col min="12" max="12" width="19.453125" style="6" customWidth="1"/>
    <col min="13" max="13" width="18.81640625" style="6" customWidth="1"/>
    <col min="14" max="16384" width="9.1796875" style="6"/>
  </cols>
  <sheetData>
    <row r="3" spans="2:13" s="3" customFormat="1" ht="15" x14ac:dyDescent="0.3">
      <c r="I3" s="55" t="s">
        <v>8</v>
      </c>
      <c r="J3" s="55"/>
      <c r="K3" s="55"/>
      <c r="L3" s="55"/>
    </row>
    <row r="5" spans="2:13" ht="53.25" customHeight="1" x14ac:dyDescent="0.3">
      <c r="B5" s="56" t="s">
        <v>241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2:13" x14ac:dyDescent="0.3">
      <c r="B6" s="58" t="s">
        <v>9</v>
      </c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2:13" ht="130.5" customHeight="1" x14ac:dyDescent="0.3">
      <c r="B7" s="7" t="s">
        <v>0</v>
      </c>
      <c r="C7" s="7" t="s">
        <v>1</v>
      </c>
      <c r="D7" s="7" t="s">
        <v>10</v>
      </c>
      <c r="E7" s="7" t="s">
        <v>15</v>
      </c>
      <c r="F7" s="7" t="s">
        <v>2</v>
      </c>
      <c r="G7" s="8" t="s">
        <v>11</v>
      </c>
      <c r="H7" s="8" t="s">
        <v>13</v>
      </c>
      <c r="I7" s="7" t="s">
        <v>7</v>
      </c>
      <c r="J7" s="7" t="s">
        <v>3</v>
      </c>
      <c r="K7" s="8" t="s">
        <v>4</v>
      </c>
      <c r="L7" s="8" t="s">
        <v>14</v>
      </c>
      <c r="M7" s="8" t="s">
        <v>12</v>
      </c>
    </row>
    <row r="8" spans="2:13" ht="99.75" customHeight="1" x14ac:dyDescent="0.3">
      <c r="B8" s="7">
        <v>1</v>
      </c>
      <c r="C8" s="50" t="str">
        <f>'[1]П 7'!C6</f>
        <v>Мухамедина Асемгуль Мирбулатовна</v>
      </c>
      <c r="D8" s="53" t="s">
        <v>180</v>
      </c>
      <c r="E8" s="45" t="s">
        <v>104</v>
      </c>
      <c r="F8" s="17" t="s">
        <v>69</v>
      </c>
      <c r="G8" s="51" t="s">
        <v>93</v>
      </c>
      <c r="H8" s="19" t="s">
        <v>106</v>
      </c>
      <c r="I8" s="20"/>
      <c r="J8" s="49" t="s">
        <v>94</v>
      </c>
      <c r="K8" s="42">
        <v>43629</v>
      </c>
      <c r="L8" s="24" t="s">
        <v>54</v>
      </c>
      <c r="M8" s="9">
        <v>44783</v>
      </c>
    </row>
    <row r="9" spans="2:13" ht="130.5" customHeight="1" x14ac:dyDescent="0.35">
      <c r="B9" s="7">
        <v>2</v>
      </c>
      <c r="C9" s="15" t="str">
        <f>'[1]П 7'!C7</f>
        <v>Аменкина Ардак Саматовна</v>
      </c>
      <c r="D9" s="15" t="s">
        <v>157</v>
      </c>
      <c r="E9" s="45" t="s">
        <v>92</v>
      </c>
      <c r="F9" s="44" t="s">
        <v>91</v>
      </c>
      <c r="G9" s="18" t="s">
        <v>93</v>
      </c>
      <c r="H9" s="23"/>
      <c r="I9" s="20"/>
      <c r="J9" s="20" t="s">
        <v>103</v>
      </c>
      <c r="K9" s="42">
        <v>44473</v>
      </c>
      <c r="L9" s="22" t="s">
        <v>239</v>
      </c>
      <c r="M9" s="9">
        <v>44692</v>
      </c>
    </row>
    <row r="10" spans="2:13" ht="130.5" customHeight="1" x14ac:dyDescent="0.3">
      <c r="B10" s="7">
        <v>3</v>
      </c>
      <c r="C10" s="15" t="str">
        <f>'[1]П 7'!C8</f>
        <v xml:space="preserve">Меркер Наталья Викторовна </v>
      </c>
      <c r="D10" s="15" t="s">
        <v>181</v>
      </c>
      <c r="E10" s="16" t="s">
        <v>105</v>
      </c>
      <c r="F10" s="17" t="s">
        <v>74</v>
      </c>
      <c r="G10" s="18" t="s">
        <v>182</v>
      </c>
      <c r="H10" s="19" t="s">
        <v>107</v>
      </c>
      <c r="I10" s="20"/>
      <c r="J10" s="20" t="s">
        <v>95</v>
      </c>
      <c r="K10" s="24" t="s">
        <v>44</v>
      </c>
      <c r="L10" s="25" t="s">
        <v>55</v>
      </c>
      <c r="M10" s="9">
        <v>44776</v>
      </c>
    </row>
    <row r="11" spans="2:13" ht="130.5" customHeight="1" x14ac:dyDescent="0.4">
      <c r="B11" s="7">
        <v>4</v>
      </c>
      <c r="C11" s="15" t="str">
        <f>'[1]П 7'!C9</f>
        <v>Романова Екатерина Юрьевна</v>
      </c>
      <c r="D11" s="15" t="s">
        <v>158</v>
      </c>
      <c r="E11" s="16" t="s">
        <v>108</v>
      </c>
      <c r="F11" s="26" t="s">
        <v>84</v>
      </c>
      <c r="G11" s="18" t="s">
        <v>183</v>
      </c>
      <c r="H11" s="19" t="s">
        <v>221</v>
      </c>
      <c r="I11" s="20"/>
      <c r="J11" s="20" t="s">
        <v>35</v>
      </c>
      <c r="K11" s="27">
        <v>44372</v>
      </c>
      <c r="L11" s="28" t="s">
        <v>54</v>
      </c>
      <c r="M11" s="11">
        <v>44779</v>
      </c>
    </row>
    <row r="12" spans="2:13" ht="130.5" customHeight="1" x14ac:dyDescent="0.35">
      <c r="B12" s="7">
        <v>5</v>
      </c>
      <c r="C12" s="15" t="str">
        <f>'[1]П 7'!C10</f>
        <v>Клименко Елена Александровна</v>
      </c>
      <c r="D12" s="15" t="s">
        <v>16</v>
      </c>
      <c r="E12" s="19" t="s">
        <v>109</v>
      </c>
      <c r="F12" s="26" t="s">
        <v>72</v>
      </c>
      <c r="G12" s="18" t="s">
        <v>32</v>
      </c>
      <c r="H12" s="19" t="s">
        <v>220</v>
      </c>
      <c r="I12" s="20"/>
      <c r="J12" s="20" t="s">
        <v>96</v>
      </c>
      <c r="K12" s="25" t="s">
        <v>45</v>
      </c>
      <c r="L12" s="29" t="s">
        <v>54</v>
      </c>
      <c r="M12" s="9">
        <v>44783</v>
      </c>
    </row>
    <row r="13" spans="2:13" ht="130.5" customHeight="1" x14ac:dyDescent="0.35">
      <c r="B13" s="7">
        <v>6</v>
      </c>
      <c r="C13" s="15" t="str">
        <f>'[1]П 7'!C11</f>
        <v>Спиряева Алена Михайловна</v>
      </c>
      <c r="D13" s="15" t="s">
        <v>17</v>
      </c>
      <c r="E13" s="19" t="s">
        <v>110</v>
      </c>
      <c r="F13" s="19" t="s">
        <v>111</v>
      </c>
      <c r="G13" s="18" t="s">
        <v>93</v>
      </c>
      <c r="H13" s="19" t="s">
        <v>222</v>
      </c>
      <c r="I13" s="20"/>
      <c r="J13" s="20" t="s">
        <v>36</v>
      </c>
      <c r="K13" s="35">
        <v>45071</v>
      </c>
      <c r="L13" s="29" t="s">
        <v>235</v>
      </c>
      <c r="M13" s="9">
        <v>44868</v>
      </c>
    </row>
    <row r="14" spans="2:13" ht="130.5" customHeight="1" x14ac:dyDescent="0.35">
      <c r="B14" s="7">
        <v>7</v>
      </c>
      <c r="C14" s="15" t="str">
        <f>'[1]П 7'!C12</f>
        <v>Ауесхан Аян Балықбайұлы</v>
      </c>
      <c r="D14" s="15" t="s">
        <v>176</v>
      </c>
      <c r="E14" s="16" t="s">
        <v>112</v>
      </c>
      <c r="F14" s="17" t="s">
        <v>85</v>
      </c>
      <c r="G14" s="18" t="s">
        <v>184</v>
      </c>
      <c r="H14" s="19" t="s">
        <v>223</v>
      </c>
      <c r="I14" s="20"/>
      <c r="J14" s="20" t="s">
        <v>37</v>
      </c>
      <c r="K14" s="21">
        <v>43770</v>
      </c>
      <c r="L14" s="22" t="s">
        <v>56</v>
      </c>
      <c r="M14" s="11">
        <v>44785</v>
      </c>
    </row>
    <row r="15" spans="2:13" ht="130.5" customHeight="1" x14ac:dyDescent="0.35">
      <c r="B15" s="7">
        <v>8</v>
      </c>
      <c r="C15" s="15" t="str">
        <f>'[1]П 7'!C13</f>
        <v xml:space="preserve">Игнатенко Зинаида Михайловна </v>
      </c>
      <c r="D15" s="15" t="s">
        <v>113</v>
      </c>
      <c r="E15" s="16" t="s">
        <v>114</v>
      </c>
      <c r="F15" s="19" t="s">
        <v>219</v>
      </c>
      <c r="G15" s="18" t="s">
        <v>115</v>
      </c>
      <c r="H15" s="19" t="s">
        <v>25</v>
      </c>
      <c r="I15" s="20"/>
      <c r="J15" s="20" t="s">
        <v>103</v>
      </c>
      <c r="K15" s="22">
        <v>2020</v>
      </c>
      <c r="L15" s="22" t="s">
        <v>57</v>
      </c>
      <c r="M15" s="11">
        <v>44810</v>
      </c>
    </row>
    <row r="16" spans="2:13" ht="130.5" customHeight="1" x14ac:dyDescent="0.3">
      <c r="B16" s="7">
        <v>9</v>
      </c>
      <c r="C16" s="50" t="str">
        <f>'[1]П 7'!C14</f>
        <v>Черепанова Наталья Валерьевна</v>
      </c>
      <c r="D16" s="50" t="s">
        <v>116</v>
      </c>
      <c r="E16" s="16" t="s">
        <v>118</v>
      </c>
      <c r="F16" s="17" t="s">
        <v>80</v>
      </c>
      <c r="G16" s="51" t="s">
        <v>93</v>
      </c>
      <c r="H16" s="19" t="s">
        <v>117</v>
      </c>
      <c r="I16" s="49"/>
      <c r="J16" s="49" t="s">
        <v>97</v>
      </c>
      <c r="K16" s="52">
        <v>43430</v>
      </c>
      <c r="L16" s="25" t="s">
        <v>58</v>
      </c>
      <c r="M16" s="9">
        <v>44800</v>
      </c>
    </row>
    <row r="17" spans="2:13" ht="130.5" customHeight="1" x14ac:dyDescent="0.3">
      <c r="B17" s="7">
        <v>10</v>
      </c>
      <c r="C17" s="50" t="str">
        <f>'[1]П 7'!C15</f>
        <v xml:space="preserve">Добровольская Яна   Валерьевна  </v>
      </c>
      <c r="D17" s="50" t="s">
        <v>159</v>
      </c>
      <c r="E17" s="16" t="s">
        <v>119</v>
      </c>
      <c r="F17" s="17" t="s">
        <v>71</v>
      </c>
      <c r="G17" s="51" t="s">
        <v>93</v>
      </c>
      <c r="H17" s="19" t="s">
        <v>120</v>
      </c>
      <c r="I17" s="49"/>
      <c r="J17" s="49" t="s">
        <v>98</v>
      </c>
      <c r="K17" s="35">
        <v>45072</v>
      </c>
      <c r="L17" s="25" t="s">
        <v>58</v>
      </c>
      <c r="M17" s="9">
        <v>44777</v>
      </c>
    </row>
    <row r="18" spans="2:13" ht="130.5" customHeight="1" x14ac:dyDescent="0.3">
      <c r="B18" s="7">
        <v>11</v>
      </c>
      <c r="C18" s="50" t="str">
        <f>'[1]П 7'!C16</f>
        <v>Нурбеков Ильяс Ергалиевич</v>
      </c>
      <c r="D18" s="50" t="s">
        <v>121</v>
      </c>
      <c r="E18" s="16" t="s">
        <v>122</v>
      </c>
      <c r="F18" s="17" t="s">
        <v>82</v>
      </c>
      <c r="G18" s="51" t="s">
        <v>123</v>
      </c>
      <c r="H18" s="19" t="s">
        <v>128</v>
      </c>
      <c r="I18" s="49"/>
      <c r="J18" s="49" t="s">
        <v>38</v>
      </c>
      <c r="K18" s="42">
        <v>44482</v>
      </c>
      <c r="L18" s="25" t="s">
        <v>61</v>
      </c>
      <c r="M18" s="9">
        <v>44818</v>
      </c>
    </row>
    <row r="19" spans="2:13" ht="130.5" customHeight="1" x14ac:dyDescent="0.35">
      <c r="B19" s="7">
        <v>12</v>
      </c>
      <c r="C19" s="15" t="str">
        <f>'[1]П 7'!C17</f>
        <v>Утепбаева Динара Балгазыовна</v>
      </c>
      <c r="D19" s="15" t="s">
        <v>18</v>
      </c>
      <c r="E19" s="16" t="s">
        <v>127</v>
      </c>
      <c r="F19" s="14" t="s">
        <v>90</v>
      </c>
      <c r="G19" s="51" t="s">
        <v>123</v>
      </c>
      <c r="H19" s="19" t="s">
        <v>129</v>
      </c>
      <c r="I19" s="20"/>
      <c r="J19" s="20" t="s">
        <v>228</v>
      </c>
      <c r="K19" s="21">
        <v>43399</v>
      </c>
      <c r="L19" s="22" t="s">
        <v>54</v>
      </c>
      <c r="M19" s="11">
        <v>44782</v>
      </c>
    </row>
    <row r="20" spans="2:13" ht="130.5" customHeight="1" x14ac:dyDescent="0.35">
      <c r="B20" s="7">
        <v>13</v>
      </c>
      <c r="C20" s="15" t="str">
        <f>'[1]П 7'!C18</f>
        <v>Муканова  Жансара Камешевна</v>
      </c>
      <c r="D20" s="15" t="s">
        <v>175</v>
      </c>
      <c r="E20" s="16" t="s">
        <v>192</v>
      </c>
      <c r="F20" s="14" t="s">
        <v>87</v>
      </c>
      <c r="G20" s="18" t="s">
        <v>93</v>
      </c>
      <c r="H20" s="19" t="s">
        <v>224</v>
      </c>
      <c r="I20" s="20"/>
      <c r="J20" s="20" t="s">
        <v>190</v>
      </c>
      <c r="K20" s="33">
        <v>44372</v>
      </c>
      <c r="L20" s="31" t="s">
        <v>58</v>
      </c>
      <c r="M20" s="11">
        <v>44777</v>
      </c>
    </row>
    <row r="21" spans="2:13" ht="130.5" customHeight="1" x14ac:dyDescent="0.35">
      <c r="B21" s="7">
        <v>14</v>
      </c>
      <c r="C21" s="15" t="str">
        <f>'[1]П 7'!C19</f>
        <v>Ахметова Гульмира Исаевна</v>
      </c>
      <c r="D21" s="15" t="s">
        <v>174</v>
      </c>
      <c r="E21" s="16" t="s">
        <v>193</v>
      </c>
      <c r="F21" s="19" t="s">
        <v>206</v>
      </c>
      <c r="G21" s="18" t="s">
        <v>93</v>
      </c>
      <c r="H21" s="19" t="s">
        <v>130</v>
      </c>
      <c r="I21" s="20"/>
      <c r="J21" s="20" t="s">
        <v>39</v>
      </c>
      <c r="K21" s="34" t="s">
        <v>46</v>
      </c>
      <c r="L21" s="34" t="s">
        <v>60</v>
      </c>
      <c r="M21" s="11">
        <v>44785</v>
      </c>
    </row>
    <row r="22" spans="2:13" ht="130.5" customHeight="1" x14ac:dyDescent="0.35">
      <c r="B22" s="7">
        <v>15</v>
      </c>
      <c r="C22" s="15" t="str">
        <f>'[1]П 7'!C20</f>
        <v>Толеген Сайрангуль</v>
      </c>
      <c r="D22" s="15" t="s">
        <v>19</v>
      </c>
      <c r="E22" s="16" t="s">
        <v>194</v>
      </c>
      <c r="F22" s="17" t="s">
        <v>207</v>
      </c>
      <c r="G22" s="51" t="s">
        <v>123</v>
      </c>
      <c r="H22" s="19" t="s">
        <v>131</v>
      </c>
      <c r="I22" s="20"/>
      <c r="J22" s="20" t="s">
        <v>40</v>
      </c>
      <c r="K22" s="21">
        <v>43412</v>
      </c>
      <c r="L22" s="25" t="s">
        <v>61</v>
      </c>
      <c r="M22" s="11">
        <v>44790</v>
      </c>
    </row>
    <row r="23" spans="2:13" ht="130.5" customHeight="1" x14ac:dyDescent="0.35">
      <c r="B23" s="7">
        <v>16</v>
      </c>
      <c r="C23" s="15" t="str">
        <f>'[1]П 7'!C21</f>
        <v>Туспаева  Лейла Алкеновна</v>
      </c>
      <c r="D23" s="15" t="s">
        <v>160</v>
      </c>
      <c r="E23" s="16" t="s">
        <v>195</v>
      </c>
      <c r="F23" s="17" t="s">
        <v>79</v>
      </c>
      <c r="G23" s="51" t="s">
        <v>123</v>
      </c>
      <c r="H23" s="19" t="s">
        <v>132</v>
      </c>
      <c r="I23" s="20"/>
      <c r="J23" s="20" t="s">
        <v>99</v>
      </c>
      <c r="K23" s="35">
        <v>44610</v>
      </c>
      <c r="L23" s="25" t="s">
        <v>61</v>
      </c>
      <c r="M23" s="11">
        <v>44778</v>
      </c>
    </row>
    <row r="24" spans="2:13" ht="130.5" customHeight="1" x14ac:dyDescent="0.4">
      <c r="B24" s="7">
        <v>17</v>
      </c>
      <c r="C24" s="15" t="str">
        <f>'[1]П 7'!C22</f>
        <v>Омертаева Гульмира Ашмукановна</v>
      </c>
      <c r="D24" s="15" t="s">
        <v>173</v>
      </c>
      <c r="E24" s="16" t="s">
        <v>196</v>
      </c>
      <c r="F24" s="26" t="s">
        <v>77</v>
      </c>
      <c r="G24" s="18" t="s">
        <v>197</v>
      </c>
      <c r="H24" s="19" t="s">
        <v>133</v>
      </c>
      <c r="I24" s="20"/>
      <c r="J24" s="20" t="s">
        <v>100</v>
      </c>
      <c r="K24" s="28" t="s">
        <v>62</v>
      </c>
      <c r="M24" s="11">
        <v>44798</v>
      </c>
    </row>
    <row r="25" spans="2:13" ht="130.5" customHeight="1" x14ac:dyDescent="0.35">
      <c r="B25" s="7">
        <v>18</v>
      </c>
      <c r="C25" s="15" t="str">
        <f>'[1]П 7'!C23</f>
        <v>Куликова Светлана Ивановна</v>
      </c>
      <c r="D25" s="15" t="s">
        <v>170</v>
      </c>
      <c r="E25" s="16" t="s">
        <v>150</v>
      </c>
      <c r="F25" s="19" t="s">
        <v>233</v>
      </c>
      <c r="G25" s="51" t="s">
        <v>123</v>
      </c>
      <c r="H25" s="23"/>
      <c r="I25" s="20"/>
      <c r="J25" s="20" t="s">
        <v>103</v>
      </c>
      <c r="K25" s="24"/>
      <c r="L25" s="29"/>
      <c r="M25" s="9">
        <v>44797</v>
      </c>
    </row>
    <row r="26" spans="2:13" ht="130.5" customHeight="1" x14ac:dyDescent="0.3">
      <c r="B26" s="7">
        <v>19</v>
      </c>
      <c r="C26" s="15" t="str">
        <f>'[1]П 7'!C24</f>
        <v>Топчиева Оксана Валентиновна</v>
      </c>
      <c r="D26" s="15" t="s">
        <v>171</v>
      </c>
      <c r="E26" s="19" t="s">
        <v>126</v>
      </c>
      <c r="F26" s="19" t="s">
        <v>199</v>
      </c>
      <c r="G26" s="51" t="s">
        <v>123</v>
      </c>
      <c r="H26" s="19" t="s">
        <v>134</v>
      </c>
      <c r="I26" s="20"/>
      <c r="J26" s="20" t="s">
        <v>200</v>
      </c>
      <c r="K26" s="25" t="s">
        <v>47</v>
      </c>
      <c r="L26" s="31" t="s">
        <v>61</v>
      </c>
      <c r="M26" s="9">
        <v>44868</v>
      </c>
    </row>
    <row r="27" spans="2:13" ht="130.5" customHeight="1" x14ac:dyDescent="0.3">
      <c r="B27" s="7">
        <v>20</v>
      </c>
      <c r="C27" s="50" t="str">
        <f>'[1]П 7'!C25</f>
        <v>Бакиров Аскар Дауылбаевич</v>
      </c>
      <c r="D27" s="50" t="s">
        <v>172</v>
      </c>
      <c r="E27" s="16" t="s">
        <v>125</v>
      </c>
      <c r="F27" s="36" t="s">
        <v>70</v>
      </c>
      <c r="G27" s="51" t="s">
        <v>93</v>
      </c>
      <c r="H27" s="19" t="s">
        <v>135</v>
      </c>
      <c r="I27" s="49"/>
      <c r="J27" s="49" t="s">
        <v>124</v>
      </c>
      <c r="K27" s="42">
        <v>44432</v>
      </c>
      <c r="L27" s="24" t="s">
        <v>54</v>
      </c>
      <c r="M27" s="9">
        <v>44783</v>
      </c>
    </row>
    <row r="28" spans="2:13" ht="130.5" customHeight="1" x14ac:dyDescent="0.35">
      <c r="B28" s="7">
        <v>21</v>
      </c>
      <c r="C28" s="15" t="str">
        <f>'[1]П 7'!C26</f>
        <v>Есенберлинова Айнаш Талгатовна</v>
      </c>
      <c r="D28" s="15" t="s">
        <v>161</v>
      </c>
      <c r="E28" s="16" t="s">
        <v>198</v>
      </c>
      <c r="F28" s="19" t="s">
        <v>234</v>
      </c>
      <c r="G28" s="18" t="s">
        <v>25</v>
      </c>
      <c r="H28" s="19" t="s">
        <v>136</v>
      </c>
      <c r="I28" s="20"/>
      <c r="J28" s="20" t="s">
        <v>41</v>
      </c>
      <c r="K28" s="34" t="s">
        <v>48</v>
      </c>
      <c r="L28" s="22" t="s">
        <v>61</v>
      </c>
      <c r="M28" s="11">
        <v>44777</v>
      </c>
    </row>
    <row r="29" spans="2:13" ht="130.5" customHeight="1" x14ac:dyDescent="0.3">
      <c r="B29" s="7">
        <v>22</v>
      </c>
      <c r="C29" s="15" t="str">
        <f>'[1]П 7'!C27</f>
        <v xml:space="preserve"> Морошан Юрий Юрьевич</v>
      </c>
      <c r="D29" s="15" t="s">
        <v>162</v>
      </c>
      <c r="E29" s="16" t="s">
        <v>26</v>
      </c>
      <c r="F29" s="17" t="s">
        <v>76</v>
      </c>
      <c r="G29" s="18" t="s">
        <v>93</v>
      </c>
      <c r="H29" s="19" t="s">
        <v>137</v>
      </c>
      <c r="I29" s="20"/>
      <c r="J29" s="20" t="s">
        <v>191</v>
      </c>
      <c r="K29" s="34" t="s">
        <v>49</v>
      </c>
      <c r="L29" s="34" t="s">
        <v>56</v>
      </c>
      <c r="M29" s="9">
        <v>44787</v>
      </c>
    </row>
    <row r="30" spans="2:13" ht="130.5" customHeight="1" x14ac:dyDescent="0.3">
      <c r="B30" s="7">
        <v>23</v>
      </c>
      <c r="C30" s="15" t="str">
        <f>'[1]П 7'!C28</f>
        <v>Седельникова Ирина  Василевна</v>
      </c>
      <c r="D30" s="15" t="s">
        <v>163</v>
      </c>
      <c r="E30" s="16" t="s">
        <v>151</v>
      </c>
      <c r="F30" s="17" t="s">
        <v>78</v>
      </c>
      <c r="G30" s="18" t="s">
        <v>93</v>
      </c>
      <c r="H30" s="19" t="s">
        <v>138</v>
      </c>
      <c r="I30" s="20"/>
      <c r="J30" s="20" t="s">
        <v>101</v>
      </c>
      <c r="K30" s="21">
        <v>44076</v>
      </c>
      <c r="L30" s="22" t="s">
        <v>63</v>
      </c>
      <c r="M30" s="9">
        <v>44792</v>
      </c>
    </row>
    <row r="31" spans="2:13" ht="130.5" customHeight="1" x14ac:dyDescent="0.3">
      <c r="B31" s="7">
        <v>24</v>
      </c>
      <c r="C31" s="15" t="str">
        <f>'[1]П 7'!C29</f>
        <v>Плотникова Лариса Николаевна</v>
      </c>
      <c r="D31" s="15" t="s">
        <v>20</v>
      </c>
      <c r="E31" s="16" t="s">
        <v>201</v>
      </c>
      <c r="F31" s="13" t="s">
        <v>88</v>
      </c>
      <c r="G31" s="51" t="s">
        <v>123</v>
      </c>
      <c r="H31" s="19" t="s">
        <v>139</v>
      </c>
      <c r="I31" s="20"/>
      <c r="J31" s="20" t="s">
        <v>227</v>
      </c>
      <c r="K31" s="37" t="s">
        <v>50</v>
      </c>
      <c r="L31" s="38" t="s">
        <v>59</v>
      </c>
      <c r="M31" s="9">
        <v>44785</v>
      </c>
    </row>
    <row r="32" spans="2:13" ht="130.5" customHeight="1" x14ac:dyDescent="0.35">
      <c r="B32" s="7">
        <v>25</v>
      </c>
      <c r="C32" s="15" t="str">
        <f>'[1]П 7'!C30</f>
        <v>Добродомова Любовь Микайловна</v>
      </c>
      <c r="D32" s="15" t="s">
        <v>164</v>
      </c>
      <c r="E32" s="16" t="s">
        <v>27</v>
      </c>
      <c r="F32" s="19" t="s">
        <v>230</v>
      </c>
      <c r="G32" s="51" t="s">
        <v>93</v>
      </c>
      <c r="H32" s="23"/>
      <c r="I32" s="20"/>
      <c r="J32" s="20" t="s">
        <v>187</v>
      </c>
      <c r="K32" s="22"/>
      <c r="L32" s="22"/>
      <c r="M32" s="9">
        <v>44783</v>
      </c>
    </row>
    <row r="33" spans="2:13" ht="130.5" customHeight="1" x14ac:dyDescent="0.3">
      <c r="B33" s="7">
        <v>26</v>
      </c>
      <c r="C33" s="15" t="str">
        <f>'[1]П 7'!C31</f>
        <v>Дегтярева Людмила Дмитриевна</v>
      </c>
      <c r="D33" s="15" t="s">
        <v>165</v>
      </c>
      <c r="E33" s="16" t="s">
        <v>214</v>
      </c>
      <c r="F33" s="12" t="s">
        <v>86</v>
      </c>
      <c r="G33" s="51" t="s">
        <v>186</v>
      </c>
      <c r="H33" s="19" t="s">
        <v>140</v>
      </c>
      <c r="I33" s="20"/>
      <c r="J33" s="20" t="s">
        <v>188</v>
      </c>
      <c r="K33" s="39">
        <v>43223</v>
      </c>
      <c r="L33" s="22" t="s">
        <v>56</v>
      </c>
      <c r="M33" s="9">
        <v>44783</v>
      </c>
    </row>
    <row r="34" spans="2:13" ht="130.5" customHeight="1" x14ac:dyDescent="0.3">
      <c r="B34" s="7">
        <v>27</v>
      </c>
      <c r="C34" s="15" t="str">
        <f>'[1]П 7'!C32</f>
        <v>Биджиева Зейнеш Сейлхановна</v>
      </c>
      <c r="D34" s="15" t="s">
        <v>156</v>
      </c>
      <c r="E34" s="16" t="s">
        <v>215</v>
      </c>
      <c r="F34" s="19" t="s">
        <v>31</v>
      </c>
      <c r="G34" s="18" t="s">
        <v>32</v>
      </c>
      <c r="H34" s="19" t="s">
        <v>141</v>
      </c>
      <c r="I34" s="20"/>
      <c r="J34" s="20" t="s">
        <v>42</v>
      </c>
      <c r="K34" s="21">
        <v>43196</v>
      </c>
      <c r="L34" s="22" t="s">
        <v>56</v>
      </c>
      <c r="M34" s="9">
        <v>44791</v>
      </c>
    </row>
    <row r="35" spans="2:13" ht="130.5" customHeight="1" x14ac:dyDescent="0.3">
      <c r="B35" s="7">
        <v>28</v>
      </c>
      <c r="C35" s="15" t="str">
        <f>'[1]П 7'!C33</f>
        <v>Авдеева      Марина      Ивановна</v>
      </c>
      <c r="D35" s="15" t="s">
        <v>155</v>
      </c>
      <c r="E35" s="16" t="s">
        <v>216</v>
      </c>
      <c r="F35" s="36" t="s">
        <v>75</v>
      </c>
      <c r="G35" s="18" t="s">
        <v>185</v>
      </c>
      <c r="H35" s="19" t="s">
        <v>142</v>
      </c>
      <c r="I35" s="20"/>
      <c r="J35" s="20" t="s">
        <v>225</v>
      </c>
      <c r="K35" s="22" t="s">
        <v>51</v>
      </c>
      <c r="L35" s="22" t="s">
        <v>64</v>
      </c>
      <c r="M35" s="9">
        <v>44783</v>
      </c>
    </row>
    <row r="36" spans="2:13" ht="130.5" customHeight="1" x14ac:dyDescent="0.3">
      <c r="B36" s="7">
        <v>29</v>
      </c>
      <c r="C36" s="15" t="str">
        <f>'[1]П 7'!C34</f>
        <v>Миргалимова Людмила Викторовна</v>
      </c>
      <c r="D36" s="15" t="s">
        <v>166</v>
      </c>
      <c r="E36" s="16" t="s">
        <v>217</v>
      </c>
      <c r="F36" s="36" t="s">
        <v>75</v>
      </c>
      <c r="G36" s="18" t="s">
        <v>93</v>
      </c>
      <c r="H36" s="40" t="s">
        <v>34</v>
      </c>
      <c r="I36" s="20"/>
      <c r="J36" s="20" t="s">
        <v>189</v>
      </c>
      <c r="K36" s="24" t="s">
        <v>52</v>
      </c>
      <c r="L36" s="24" t="s">
        <v>64</v>
      </c>
      <c r="M36" s="9">
        <v>44783</v>
      </c>
    </row>
    <row r="37" spans="2:13" ht="130.5" customHeight="1" x14ac:dyDescent="0.35">
      <c r="B37" s="7">
        <v>30</v>
      </c>
      <c r="C37" s="15" t="str">
        <f>'[1]П 7'!C35</f>
        <v>Середа      Светлана     Ивановна</v>
      </c>
      <c r="D37" s="15" t="s">
        <v>167</v>
      </c>
      <c r="E37" s="16" t="s">
        <v>218</v>
      </c>
      <c r="F37" s="43" t="s">
        <v>89</v>
      </c>
      <c r="G37" s="51" t="s">
        <v>123</v>
      </c>
      <c r="H37" s="19" t="s">
        <v>143</v>
      </c>
      <c r="I37" s="20"/>
      <c r="J37" s="20" t="s">
        <v>43</v>
      </c>
      <c r="K37" s="21">
        <v>44432</v>
      </c>
      <c r="L37" s="22" t="s">
        <v>236</v>
      </c>
      <c r="M37" s="10"/>
    </row>
    <row r="38" spans="2:13" ht="130.5" customHeight="1" x14ac:dyDescent="0.3">
      <c r="B38" s="7">
        <v>31</v>
      </c>
      <c r="C38" s="15" t="str">
        <f>'[1]П 7'!C36</f>
        <v>Ахметова Гульнара Сериковна</v>
      </c>
      <c r="D38" s="15" t="s">
        <v>154</v>
      </c>
      <c r="E38" s="16" t="s">
        <v>149</v>
      </c>
      <c r="F38" s="26" t="s">
        <v>81</v>
      </c>
      <c r="G38" s="51" t="s">
        <v>123</v>
      </c>
      <c r="H38" s="19" t="s">
        <v>144</v>
      </c>
      <c r="I38" s="20"/>
      <c r="J38" s="20" t="s">
        <v>40</v>
      </c>
      <c r="K38" s="22"/>
      <c r="L38" s="41" t="s">
        <v>65</v>
      </c>
      <c r="M38" s="9">
        <v>44777</v>
      </c>
    </row>
    <row r="39" spans="2:13" ht="130.5" customHeight="1" x14ac:dyDescent="0.35">
      <c r="B39" s="7">
        <v>32</v>
      </c>
      <c r="C39" s="15" t="str">
        <f>'[1]П 7'!C37</f>
        <v>Медвецкая Татьяна Александровна</v>
      </c>
      <c r="D39" s="15" t="s">
        <v>153</v>
      </c>
      <c r="E39" s="16" t="s">
        <v>28</v>
      </c>
      <c r="F39" s="19" t="s">
        <v>229</v>
      </c>
      <c r="G39" s="51" t="s">
        <v>123</v>
      </c>
      <c r="H39" s="23"/>
      <c r="I39" s="20"/>
      <c r="J39" s="20" t="s">
        <v>103</v>
      </c>
      <c r="K39" s="21">
        <v>43714</v>
      </c>
      <c r="L39" s="22" t="s">
        <v>56</v>
      </c>
      <c r="M39" s="9">
        <v>44047</v>
      </c>
    </row>
    <row r="40" spans="2:13" ht="130.5" customHeight="1" x14ac:dyDescent="0.35">
      <c r="B40" s="7">
        <v>33</v>
      </c>
      <c r="C40" s="15" t="str">
        <f>'[1]П 7'!C38</f>
        <v>Болтаева  Наталья Андреевна</v>
      </c>
      <c r="D40" s="15" t="s">
        <v>168</v>
      </c>
      <c r="E40" s="16" t="s">
        <v>212</v>
      </c>
      <c r="F40" s="19" t="s">
        <v>211</v>
      </c>
      <c r="G40" s="18" t="s">
        <v>213</v>
      </c>
      <c r="H40" s="23"/>
      <c r="I40" s="20"/>
      <c r="J40" s="20" t="s">
        <v>103</v>
      </c>
      <c r="K40" s="21">
        <v>44981</v>
      </c>
      <c r="L40" s="22" t="s">
        <v>66</v>
      </c>
      <c r="M40" s="11">
        <v>44804</v>
      </c>
    </row>
    <row r="41" spans="2:13" ht="130.5" customHeight="1" x14ac:dyDescent="0.35">
      <c r="B41" s="7">
        <v>34</v>
      </c>
      <c r="C41" s="15" t="str">
        <f>'[1]П 7'!C39</f>
        <v>Шимбаев Алишер Маратович</v>
      </c>
      <c r="D41" s="15" t="s">
        <v>177</v>
      </c>
      <c r="E41" s="16" t="s">
        <v>210</v>
      </c>
      <c r="F41" s="19" t="s">
        <v>209</v>
      </c>
      <c r="G41" s="18" t="s">
        <v>25</v>
      </c>
      <c r="H41" s="23"/>
      <c r="I41" s="20"/>
      <c r="J41" s="20" t="s">
        <v>103</v>
      </c>
      <c r="K41" s="21" t="s">
        <v>53</v>
      </c>
      <c r="L41" s="22" t="s">
        <v>67</v>
      </c>
      <c r="M41" s="9">
        <v>44692</v>
      </c>
    </row>
    <row r="42" spans="2:13" ht="130.5" customHeight="1" x14ac:dyDescent="0.35">
      <c r="B42" s="7">
        <v>35</v>
      </c>
      <c r="C42" s="15" t="str">
        <f>'[1]П 7'!C40</f>
        <v>Киютина Кристина Евгеньевна</v>
      </c>
      <c r="D42" s="15" t="s">
        <v>178</v>
      </c>
      <c r="E42" s="16" t="s">
        <v>29</v>
      </c>
      <c r="F42" s="19" t="s">
        <v>232</v>
      </c>
      <c r="G42" s="18" t="s">
        <v>93</v>
      </c>
      <c r="H42" s="23"/>
      <c r="I42" s="20"/>
      <c r="J42" s="20" t="s">
        <v>103</v>
      </c>
      <c r="K42" s="22" t="s">
        <v>238</v>
      </c>
      <c r="L42" s="29" t="s">
        <v>56</v>
      </c>
      <c r="M42" s="9">
        <v>44614</v>
      </c>
    </row>
    <row r="43" spans="2:13" ht="130.5" customHeight="1" x14ac:dyDescent="0.3">
      <c r="B43" s="7">
        <v>36</v>
      </c>
      <c r="C43" s="15" t="str">
        <f>'[1]П 7'!C41</f>
        <v>Лузгин Иван Иванович</v>
      </c>
      <c r="D43" s="15" t="s">
        <v>169</v>
      </c>
      <c r="E43" s="16" t="s">
        <v>203</v>
      </c>
      <c r="F43" s="17" t="s">
        <v>73</v>
      </c>
      <c r="G43" s="18" t="s">
        <v>93</v>
      </c>
      <c r="H43" s="19" t="s">
        <v>145</v>
      </c>
      <c r="I43" s="20"/>
      <c r="J43" s="20" t="s">
        <v>102</v>
      </c>
      <c r="K43" s="42">
        <v>43626</v>
      </c>
      <c r="L43" s="22" t="s">
        <v>56</v>
      </c>
      <c r="M43" s="9">
        <v>44777</v>
      </c>
    </row>
    <row r="44" spans="2:13" ht="130.5" customHeight="1" x14ac:dyDescent="0.35">
      <c r="B44" s="7">
        <v>37</v>
      </c>
      <c r="C44" s="15" t="str">
        <f>'[1]П 7'!C42</f>
        <v xml:space="preserve"> Кулагина Валентина Семеновна</v>
      </c>
      <c r="D44" s="15" t="s">
        <v>179</v>
      </c>
      <c r="E44" s="16" t="s">
        <v>202</v>
      </c>
      <c r="F44" s="19" t="s">
        <v>208</v>
      </c>
      <c r="G44" s="18" t="s">
        <v>93</v>
      </c>
      <c r="H44" s="19" t="s">
        <v>146</v>
      </c>
      <c r="I44" s="20"/>
      <c r="J44" s="20" t="s">
        <v>226</v>
      </c>
      <c r="K44" s="35">
        <v>44480</v>
      </c>
      <c r="L44" s="29" t="s">
        <v>237</v>
      </c>
      <c r="M44" s="9">
        <v>44789</v>
      </c>
    </row>
    <row r="45" spans="2:13" ht="130.5" customHeight="1" x14ac:dyDescent="0.35">
      <c r="B45" s="7">
        <v>38</v>
      </c>
      <c r="C45" s="15" t="str">
        <f>'[1]П 7'!$C$43</f>
        <v>Редько  Татьяна Львовна</v>
      </c>
      <c r="D45" s="15" t="s">
        <v>152</v>
      </c>
      <c r="E45" s="16" t="s">
        <v>30</v>
      </c>
      <c r="F45" s="19" t="s">
        <v>231</v>
      </c>
      <c r="G45" s="51" t="s">
        <v>123</v>
      </c>
      <c r="H45" s="23"/>
      <c r="I45" s="20"/>
      <c r="J45" s="20" t="s">
        <v>103</v>
      </c>
      <c r="K45" s="35">
        <v>44250</v>
      </c>
      <c r="L45" s="29" t="s">
        <v>57</v>
      </c>
      <c r="M45" s="9">
        <v>44782</v>
      </c>
    </row>
    <row r="46" spans="2:13" ht="130.5" customHeight="1" x14ac:dyDescent="0.35">
      <c r="B46" s="7">
        <v>39</v>
      </c>
      <c r="C46" s="15" t="s">
        <v>24</v>
      </c>
      <c r="D46" s="15" t="s">
        <v>21</v>
      </c>
      <c r="E46" s="16" t="s">
        <v>204</v>
      </c>
      <c r="F46" s="32" t="s">
        <v>205</v>
      </c>
      <c r="G46" s="51" t="s">
        <v>93</v>
      </c>
      <c r="H46" s="30" t="s">
        <v>143</v>
      </c>
      <c r="I46" s="20"/>
      <c r="J46" s="20" t="s">
        <v>100</v>
      </c>
      <c r="K46" s="35"/>
      <c r="L46" s="29" t="s">
        <v>68</v>
      </c>
      <c r="M46" s="9">
        <v>44782</v>
      </c>
    </row>
    <row r="47" spans="2:13" ht="130.5" customHeight="1" x14ac:dyDescent="0.3">
      <c r="B47" s="7">
        <v>40</v>
      </c>
      <c r="C47" s="49" t="s">
        <v>23</v>
      </c>
      <c r="D47" s="49" t="s">
        <v>22</v>
      </c>
      <c r="E47" s="45" t="s">
        <v>148</v>
      </c>
      <c r="F47" s="46" t="s">
        <v>83</v>
      </c>
      <c r="G47" s="51" t="s">
        <v>93</v>
      </c>
      <c r="H47" s="44" t="s">
        <v>147</v>
      </c>
      <c r="I47" s="20"/>
      <c r="J47" s="44" t="s">
        <v>33</v>
      </c>
      <c r="K47" s="54">
        <v>44967</v>
      </c>
      <c r="L47" s="47" t="s">
        <v>237</v>
      </c>
      <c r="M47" s="48">
        <v>44804</v>
      </c>
    </row>
    <row r="48" spans="2:13" x14ac:dyDescent="0.3">
      <c r="B48" s="4"/>
      <c r="C48" s="4" t="s">
        <v>25</v>
      </c>
      <c r="D48" s="4" t="s">
        <v>25</v>
      </c>
      <c r="E48" s="4"/>
      <c r="F48" s="4"/>
      <c r="G48" s="5"/>
      <c r="H48" s="5"/>
      <c r="I48" s="4"/>
      <c r="J48" s="4"/>
      <c r="K48" s="4"/>
      <c r="L48" s="4"/>
      <c r="M48" s="5"/>
    </row>
    <row r="51" spans="2:6" s="2" customFormat="1" ht="15.5" x14ac:dyDescent="0.35">
      <c r="B51" s="3" t="s">
        <v>5</v>
      </c>
      <c r="C51" s="3"/>
      <c r="D51" s="3"/>
      <c r="E51" s="3"/>
      <c r="F51" s="3" t="s">
        <v>240</v>
      </c>
    </row>
    <row r="52" spans="2:6" x14ac:dyDescent="0.3">
      <c r="B52" s="1" t="s">
        <v>6</v>
      </c>
      <c r="C52" s="1"/>
      <c r="D52" s="1"/>
      <c r="E52" s="1"/>
      <c r="F52" s="1"/>
    </row>
  </sheetData>
  <mergeCells count="3">
    <mergeCell ref="I3:L3"/>
    <mergeCell ref="B5:L5"/>
    <mergeCell ref="B6:L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Ешкеева Алия Маратовна</dc:creator>
  <cp:lastModifiedBy>Asemgul</cp:lastModifiedBy>
  <dcterms:created xsi:type="dcterms:W3CDTF">2022-12-14T16:46:29Z</dcterms:created>
  <dcterms:modified xsi:type="dcterms:W3CDTF">2023-06-08T05:01:26Z</dcterms:modified>
</cp:coreProperties>
</file>